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81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<sst xmlns="http://schemas.openxmlformats.org/spreadsheetml/2006/main" count="30" uniqueCount="30">
  <si>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</si>
  <si>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</si>
  <si>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</si>
  <si>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</si>
  <si>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</si>
  <si>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</si>
  <si>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</si>
  <si>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</si>
  <si>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</si>
  <si>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</si>
  <si>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</si>
  <si>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</si>
  <si>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</si>
  <si>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</si>
  <si>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</si>
  <si>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</si>
  <si>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</si>
  <si>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</si>
  <si>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</si>
  <si>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</si>
  <si>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</si>
  <si>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</si>
  <si>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</si>
  <si>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</si>
  <si>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</si>
  <si>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</si>
  <si>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</si>
  <si>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</si>
  <si>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9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</si>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</sst>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8" zoomScaleNormal="78" zoomScalePageLayoutView="0" workbookViewId="0" topLeftCell="A7">
      <selection activeCell="F24" sqref="F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28</v>
      </c>
      <c r="C3" s="22" t="s">
        <v>29</v>
      </c>
      <c r="D3" s="23"/>
      <c r="E3" s="24"/>
      <c r="F3" s="25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6"/>
    </row>
    <row r="5" spans="1:13" ht="21.75" customHeight="1">
      <c r="A5" s="3" t="s">
        <v>1</v>
      </c>
      <c r="B5" s="11">
        <v>874</v>
      </c>
      <c r="C5" s="11">
        <v>11</v>
      </c>
      <c r="D5" s="11">
        <v>6</v>
      </c>
      <c r="E5" s="16">
        <f>SUM(B5-C5+D5)</f>
        <v>869</v>
      </c>
      <c r="F5" s="15">
        <f aca="true" t="shared" si="0" ref="F5:F24">(E5-B5)/B5</f>
        <v>-0.005720823798627002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591</v>
      </c>
      <c r="C6" s="11">
        <v>14</v>
      </c>
      <c r="D6" s="11">
        <v>6</v>
      </c>
      <c r="E6" s="16">
        <f aca="true" t="shared" si="1" ref="E6:E23">SUM(B6-C6+D6)</f>
        <v>583</v>
      </c>
      <c r="F6" s="12">
        <f t="shared" si="0"/>
        <v>-0.01353637901861252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967</v>
      </c>
      <c r="C7" s="11">
        <v>17</v>
      </c>
      <c r="D7" s="11">
        <v>11</v>
      </c>
      <c r="E7" s="16">
        <f t="shared" si="1"/>
        <v>961</v>
      </c>
      <c r="F7" s="12">
        <f t="shared" si="0"/>
        <v>-0.0062047569803516025</v>
      </c>
      <c r="H7" s="17"/>
      <c r="I7" s="17"/>
      <c r="J7" s="18"/>
      <c r="K7" s="19"/>
      <c r="L7" s="19"/>
      <c r="M7" s="17"/>
    </row>
    <row r="8" spans="1:13" ht="21.75" customHeight="1">
      <c r="A8" s="3" t="s">
        <v>25</v>
      </c>
      <c r="B8" s="11">
        <v>679</v>
      </c>
      <c r="C8" s="11">
        <v>31</v>
      </c>
      <c r="D8" s="11">
        <v>6</v>
      </c>
      <c r="E8" s="16">
        <f t="shared" si="1"/>
        <v>654</v>
      </c>
      <c r="F8" s="12">
        <f t="shared" si="0"/>
        <v>-0.036818851251840944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1152</v>
      </c>
      <c r="C9" s="11">
        <v>34</v>
      </c>
      <c r="D9" s="11">
        <v>12</v>
      </c>
      <c r="E9" s="16">
        <f t="shared" si="1"/>
        <v>1130</v>
      </c>
      <c r="F9" s="12">
        <f t="shared" si="0"/>
        <v>-0.019097222222222224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79</v>
      </c>
      <c r="C10" s="11">
        <v>0</v>
      </c>
      <c r="D10" s="11">
        <v>4</v>
      </c>
      <c r="E10" s="16">
        <f t="shared" si="1"/>
        <v>83</v>
      </c>
      <c r="F10" s="12">
        <f t="shared" si="0"/>
        <v>0.05063291139240506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197</v>
      </c>
      <c r="C11" s="11">
        <v>9</v>
      </c>
      <c r="D11" s="11">
        <v>0</v>
      </c>
      <c r="E11" s="16">
        <f t="shared" si="1"/>
        <v>188</v>
      </c>
      <c r="F11" s="12">
        <f t="shared" si="0"/>
        <v>-0.04568527918781726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143</v>
      </c>
      <c r="C12" s="11">
        <v>5</v>
      </c>
      <c r="D12" s="11">
        <v>1</v>
      </c>
      <c r="E12" s="16">
        <f t="shared" si="1"/>
        <v>139</v>
      </c>
      <c r="F12" s="12">
        <f t="shared" si="0"/>
        <v>-0.027972027972027972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140</v>
      </c>
      <c r="C13" s="11">
        <v>1</v>
      </c>
      <c r="D13" s="11">
        <v>1</v>
      </c>
      <c r="E13" s="16">
        <f t="shared" si="1"/>
        <v>140</v>
      </c>
      <c r="F13" s="12">
        <f t="shared" si="0"/>
        <v>0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190</v>
      </c>
      <c r="C14" s="11">
        <v>0</v>
      </c>
      <c r="D14" s="11">
        <v>1</v>
      </c>
      <c r="E14" s="16">
        <f t="shared" si="1"/>
        <v>191</v>
      </c>
      <c r="F14" s="12">
        <f t="shared" si="0"/>
        <v>0.005263157894736842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121</v>
      </c>
      <c r="C15" s="11">
        <v>1</v>
      </c>
      <c r="D15" s="11">
        <v>0</v>
      </c>
      <c r="E15" s="16">
        <f t="shared" si="1"/>
        <v>120</v>
      </c>
      <c r="F15" s="12">
        <f t="shared" si="0"/>
        <v>-0.008264462809917356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100</v>
      </c>
      <c r="C16" s="11">
        <v>0</v>
      </c>
      <c r="D16" s="11">
        <v>1</v>
      </c>
      <c r="E16" s="16">
        <f t="shared" si="1"/>
        <v>101</v>
      </c>
      <c r="F16" s="12">
        <f t="shared" si="0"/>
        <v>0.01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107</v>
      </c>
      <c r="C17" s="11">
        <v>0</v>
      </c>
      <c r="D17" s="11">
        <v>0</v>
      </c>
      <c r="E17" s="16">
        <f t="shared" si="1"/>
        <v>107</v>
      </c>
      <c r="F17" s="12">
        <f t="shared" si="0"/>
        <v>0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27</v>
      </c>
      <c r="B18" s="11">
        <v>235</v>
      </c>
      <c r="C18" s="11">
        <v>4</v>
      </c>
      <c r="D18" s="11">
        <v>2</v>
      </c>
      <c r="E18" s="16">
        <f t="shared" si="1"/>
        <v>233</v>
      </c>
      <c r="F18" s="12">
        <f t="shared" si="0"/>
        <v>-0.00851063829787234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26</v>
      </c>
      <c r="B19" s="11">
        <v>107</v>
      </c>
      <c r="C19" s="11">
        <v>2</v>
      </c>
      <c r="D19" s="11">
        <v>2</v>
      </c>
      <c r="E19" s="16">
        <f t="shared" si="1"/>
        <v>107</v>
      </c>
      <c r="F19" s="12">
        <f t="shared" si="0"/>
        <v>0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136</v>
      </c>
      <c r="C20" s="11">
        <v>2</v>
      </c>
      <c r="D20" s="11">
        <v>5</v>
      </c>
      <c r="E20" s="16">
        <f t="shared" si="1"/>
        <v>139</v>
      </c>
      <c r="F20" s="12">
        <f t="shared" si="0"/>
        <v>0.022058823529411766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0</v>
      </c>
      <c r="D21" s="11">
        <v>0</v>
      </c>
      <c r="E21" s="16">
        <f t="shared" si="1"/>
        <v>57</v>
      </c>
      <c r="F21" s="12">
        <f t="shared" si="0"/>
        <v>0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124</v>
      </c>
      <c r="C22" s="11">
        <v>2</v>
      </c>
      <c r="D22" s="11">
        <v>0</v>
      </c>
      <c r="E22" s="16">
        <f t="shared" si="1"/>
        <v>122</v>
      </c>
      <c r="F22" s="12">
        <f t="shared" si="0"/>
        <v>-0.016129032258064516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221</v>
      </c>
      <c r="C23" s="11">
        <v>2</v>
      </c>
      <c r="D23" s="11">
        <v>0</v>
      </c>
      <c r="E23" s="16">
        <f t="shared" si="1"/>
        <v>219</v>
      </c>
      <c r="F23" s="12">
        <f t="shared" si="0"/>
        <v>-0.00904977375565611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6220</v>
      </c>
      <c r="C24" s="13">
        <v>135</v>
      </c>
      <c r="D24" s="13">
        <v>58</v>
      </c>
      <c r="E24" s="11">
        <v>6143</v>
      </c>
      <c r="F24" s="12">
        <f t="shared" si="0"/>
        <v>-0.012379421221864952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19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2015-12-04T10:04:14Z</dcterms:modified>
  <cp:category/>
  <cp:version/>
  <cp:contentType/>
  <cp:contentStatus/>
</cp:coreProperties>
</file>