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90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<sst xmlns="http://schemas.openxmlformats.org/spreadsheetml/2006/main" count="30" uniqueCount="30">
  <si>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</si>
  <si>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</si>
  <si>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</si>
  <si>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</si>
  <si>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</si>
  <si>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</si>
  <si>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</si>
  <si>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</si>
  <si>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</si>
  <si>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</si>
  <si>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</si>
  <si>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</si>
  <si>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</si>
  <si>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</si>
  <si>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</si>
  <si>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</si>
  <si>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</si>
  <si>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</si>
  <si>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</si>
  <si>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</si>
  <si>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</si>
  <si>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</si>
  <si>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</si>
  <si>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</si>
  <si>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</si>
  <si>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</si>
  <si>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</si>
  <si>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</si>
  <si>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</si>
  <si>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8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</si>
</sst>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1">
      <selection activeCell="D7" sqref="D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6" t="s">
        <v>29</v>
      </c>
      <c r="D3" s="27"/>
      <c r="E3" s="28"/>
      <c r="F3" s="29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0"/>
    </row>
    <row r="5" spans="1:13" ht="21.75" customHeight="1">
      <c r="A5" s="3" t="s">
        <v>1</v>
      </c>
      <c r="B5" s="10">
        <v>820</v>
      </c>
      <c r="C5" s="10">
        <v>9</v>
      </c>
      <c r="D5" s="10">
        <v>8</v>
      </c>
      <c r="E5" s="18">
        <f>SUM(B5-C5+D5)</f>
        <v>819</v>
      </c>
      <c r="F5" s="23">
        <f aca="true" t="shared" si="0" ref="F5:F24">(E5-B5)/B5</f>
        <v>-0.0012195121951219512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567</v>
      </c>
      <c r="C6" s="10">
        <v>7</v>
      </c>
      <c r="D6" s="10">
        <v>1</v>
      </c>
      <c r="E6" s="18">
        <f aca="true" t="shared" si="1" ref="E6:E23">SUM(B6-C6+D6)</f>
        <v>561</v>
      </c>
      <c r="F6" s="23">
        <f t="shared" si="0"/>
        <v>-0.010582010582010581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855</v>
      </c>
      <c r="C7" s="10">
        <v>15</v>
      </c>
      <c r="D7" s="10">
        <v>8</v>
      </c>
      <c r="E7" s="18">
        <f t="shared" si="1"/>
        <v>848</v>
      </c>
      <c r="F7" s="23">
        <f t="shared" si="0"/>
        <v>-0.008187134502923977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601</v>
      </c>
      <c r="C8" s="10">
        <v>7</v>
      </c>
      <c r="D8" s="10">
        <v>4</v>
      </c>
      <c r="E8" s="18">
        <f t="shared" si="1"/>
        <v>598</v>
      </c>
      <c r="F8" s="23">
        <f t="shared" si="0"/>
        <v>-0.004991680532445923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1040</v>
      </c>
      <c r="C9" s="10">
        <v>16</v>
      </c>
      <c r="D9" s="10">
        <v>8</v>
      </c>
      <c r="E9" s="18">
        <f t="shared" si="1"/>
        <v>1032</v>
      </c>
      <c r="F9" s="23">
        <f t="shared" si="0"/>
        <v>-0.007692307692307693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84</v>
      </c>
      <c r="C10" s="10">
        <v>3</v>
      </c>
      <c r="D10" s="10">
        <v>0</v>
      </c>
      <c r="E10" s="18">
        <f t="shared" si="1"/>
        <v>81</v>
      </c>
      <c r="F10" s="23">
        <f t="shared" si="0"/>
        <v>-0.03571428571428571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195</v>
      </c>
      <c r="C11" s="10">
        <v>1</v>
      </c>
      <c r="D11" s="10">
        <v>1</v>
      </c>
      <c r="E11" s="18">
        <f t="shared" si="1"/>
        <v>195</v>
      </c>
      <c r="F11" s="23">
        <f t="shared" si="0"/>
        <v>0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139</v>
      </c>
      <c r="C12" s="10">
        <v>0</v>
      </c>
      <c r="D12" s="10">
        <v>1</v>
      </c>
      <c r="E12" s="18">
        <f t="shared" si="1"/>
        <v>140</v>
      </c>
      <c r="F12" s="23">
        <f t="shared" si="0"/>
        <v>0.007194244604316547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133</v>
      </c>
      <c r="C13" s="10">
        <v>1</v>
      </c>
      <c r="D13" s="10">
        <v>0</v>
      </c>
      <c r="E13" s="18">
        <f t="shared" si="1"/>
        <v>132</v>
      </c>
      <c r="F13" s="23">
        <f t="shared" si="0"/>
        <v>-0.007518796992481203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186</v>
      </c>
      <c r="C14" s="10">
        <v>1</v>
      </c>
      <c r="D14" s="10">
        <v>2</v>
      </c>
      <c r="E14" s="18">
        <f t="shared" si="1"/>
        <v>187</v>
      </c>
      <c r="F14" s="23">
        <f t="shared" si="0"/>
        <v>0.005376344086021506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114</v>
      </c>
      <c r="C15" s="10">
        <v>0</v>
      </c>
      <c r="D15" s="10">
        <v>2</v>
      </c>
      <c r="E15" s="18">
        <f t="shared" si="1"/>
        <v>116</v>
      </c>
      <c r="F15" s="23">
        <f t="shared" si="0"/>
        <v>0.017543859649122806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6</v>
      </c>
      <c r="D16" s="10">
        <v>1</v>
      </c>
      <c r="E16" s="18">
        <f t="shared" si="1"/>
        <v>100</v>
      </c>
      <c r="F16" s="23">
        <f t="shared" si="0"/>
        <v>-0.047619047619047616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112</v>
      </c>
      <c r="C17" s="10">
        <v>0</v>
      </c>
      <c r="D17" s="10">
        <v>0</v>
      </c>
      <c r="E17" s="18">
        <f t="shared" si="1"/>
        <v>112</v>
      </c>
      <c r="F17" s="23">
        <f t="shared" si="0"/>
        <v>0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206</v>
      </c>
      <c r="C18" s="10">
        <v>0</v>
      </c>
      <c r="D18" s="10">
        <v>2</v>
      </c>
      <c r="E18" s="18">
        <f t="shared" si="1"/>
        <v>208</v>
      </c>
      <c r="F18" s="23">
        <f t="shared" si="0"/>
        <v>0.009708737864077669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118</v>
      </c>
      <c r="C19" s="10">
        <v>0</v>
      </c>
      <c r="D19" s="10">
        <v>0</v>
      </c>
      <c r="E19" s="18">
        <f t="shared" si="1"/>
        <v>118</v>
      </c>
      <c r="F19" s="23">
        <f t="shared" si="0"/>
        <v>0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139</v>
      </c>
      <c r="C20" s="10">
        <v>0</v>
      </c>
      <c r="D20" s="10">
        <v>1</v>
      </c>
      <c r="E20" s="18">
        <f t="shared" si="1"/>
        <v>140</v>
      </c>
      <c r="F20" s="23">
        <f t="shared" si="0"/>
        <v>0.007194244604316547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56</v>
      </c>
      <c r="C21" s="10">
        <v>2</v>
      </c>
      <c r="D21" s="10">
        <v>2</v>
      </c>
      <c r="E21" s="18">
        <f t="shared" si="1"/>
        <v>56</v>
      </c>
      <c r="F21" s="23">
        <f t="shared" si="0"/>
        <v>0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116</v>
      </c>
      <c r="C22" s="10">
        <v>6</v>
      </c>
      <c r="D22" s="10">
        <v>1</v>
      </c>
      <c r="E22" s="18">
        <f t="shared" si="1"/>
        <v>111</v>
      </c>
      <c r="F22" s="23">
        <f t="shared" si="0"/>
        <v>-0.04310344827586207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201</v>
      </c>
      <c r="C23" s="10">
        <v>7</v>
      </c>
      <c r="D23" s="10">
        <v>2</v>
      </c>
      <c r="E23" s="18">
        <f t="shared" si="1"/>
        <v>196</v>
      </c>
      <c r="F23" s="23">
        <f t="shared" si="0"/>
        <v>-0.024875621890547265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5792</v>
      </c>
      <c r="C24" s="22">
        <f>SUM(C5:C23)</f>
        <v>81</v>
      </c>
      <c r="D24" s="22">
        <f>SUM(D5:D23)</f>
        <v>44</v>
      </c>
      <c r="E24" s="21">
        <f>SUM(B24-C24+D24)</f>
        <v>5755</v>
      </c>
      <c r="F24" s="24">
        <f t="shared" si="0"/>
        <v>-0.006388121546961326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2016-09-01T08:32:54Z</dcterms:modified>
  <cp:category/>
  <cp:version/>
  <cp:contentType/>
  <cp:contentStatus/>
</cp:coreProperties>
</file>